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тМаркет\Desktop\МЕНЮ\"/>
    </mc:Choice>
  </mc:AlternateContent>
  <bookViews>
    <workbookView xWindow="0" yWindow="0" windowWidth="204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<sst xmlns="http://schemas.openxmlformats.org/spreadsheetml/2006/main" count="44" uniqueCount="42">
  <si>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</si>
  <si>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</si>
  <si>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</si>
  <si>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</si>
  <si>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</si>
  <si>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</si>
  <si>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</si>
  <si>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</si>
  <si>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</si>
  <si>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</si>
  <si>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</si>
  <si>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</si>
  <si>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</si>
  <si>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</si>
  <si>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</si>
  <si>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</si>
  <si>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</si>
  <si>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</si>
  <si>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</si>
  <si>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</si>
  <si>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</si>
  <si>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</si>
  <si>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</si>
  <si>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</si>
  <si>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</si>
  <si>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</si>
  <si>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</si>
  <si>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</si>
  <si>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</si>
  <si>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</si>
  <si>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</si>
  <si>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</si>
  <si>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</si>
  <si>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>Макаронные изделия отварные</t>
  </si>
  <si>
    <t>Гуляш из отварной говядины</t>
  </si>
  <si>
    <t xml:space="preserve">Компот из смеси сухофруктов </t>
  </si>
  <si>
    <t>Салат из свеклы с сыром</t>
  </si>
  <si>
    <t>Щи из свежей капусты с картофелем</t>
  </si>
  <si>
    <t>Кисель из свежих с/м плодов, ягод</t>
  </si>
  <si>
    <t>Печенье</t>
  </si>
  <si>
    <t>Котлета куринная с рисом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</si>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</sst>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28" t="s">
        <v>34</v>
      </c>
      <c r="E4" s="15">
        <v>80</v>
      </c>
      <c r="F4" s="21"/>
      <c r="G4" s="15">
        <v>145.80000000000001</v>
      </c>
      <c r="H4" s="15">
        <v>10.039999999999999</v>
      </c>
      <c r="I4" s="15">
        <v>10.4</v>
      </c>
      <c r="J4" s="36">
        <v>3.21</v>
      </c>
    </row>
    <row r="5" spans="1:10" x14ac:dyDescent="0.25">
      <c r="A5" s="7"/>
      <c r="B5" s="2" t="s">
        <v>18</v>
      </c>
      <c r="C5" s="6">
        <v>309</v>
      </c>
      <c r="D5" s="28" t="s">
        <v>33</v>
      </c>
      <c r="E5" s="15">
        <v>150</v>
      </c>
      <c r="F5" s="21"/>
      <c r="G5" s="15">
        <v>336.51</v>
      </c>
      <c r="H5" s="15">
        <v>13.154999999999999</v>
      </c>
      <c r="I5" s="15">
        <v>14.025</v>
      </c>
      <c r="J5" s="36">
        <v>86.9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1" t="s">
        <v>12</v>
      </c>
      <c r="C7" s="2">
        <v>349</v>
      </c>
      <c r="D7" s="29" t="s">
        <v>35</v>
      </c>
      <c r="E7" s="16">
        <v>200</v>
      </c>
      <c r="F7" s="22"/>
      <c r="G7" s="16">
        <v>94.2</v>
      </c>
      <c r="H7" s="16">
        <v>0.04</v>
      </c>
      <c r="I7" s="16">
        <v>0</v>
      </c>
      <c r="J7" s="37">
        <v>24.76</v>
      </c>
    </row>
    <row r="8" spans="1:10" ht="15.75" thickBot="1" x14ac:dyDescent="0.3">
      <c r="A8" s="8"/>
      <c r="B8" s="9" t="s">
        <v>15</v>
      </c>
      <c r="C8" s="9">
        <v>47</v>
      </c>
      <c r="D8" s="30" t="s">
        <v>32</v>
      </c>
      <c r="E8" s="17">
        <v>60</v>
      </c>
      <c r="F8" s="23"/>
      <c r="G8" s="17">
        <v>51.42</v>
      </c>
      <c r="H8" s="17">
        <v>1.02</v>
      </c>
      <c r="I8" s="17">
        <v>3</v>
      </c>
      <c r="J8" s="17">
        <v>5.07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719.93</v>
      </c>
      <c r="H10" s="33">
        <f t="shared" ref="H10:J10" si="0">SUM(H4,H5,H6,H7,H8,H9)</f>
        <v>26.055</v>
      </c>
      <c r="I10" s="33">
        <f t="shared" si="0"/>
        <v>27.875</v>
      </c>
      <c r="J10" s="33">
        <f t="shared" si="0"/>
        <v>133.13999999999999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79.14</v>
      </c>
      <c r="H12" s="18">
        <v>2.8</v>
      </c>
      <c r="I12" s="18">
        <v>5.63</v>
      </c>
      <c r="J12" s="40">
        <v>4.3099999999999996</v>
      </c>
    </row>
    <row r="13" spans="1:10" x14ac:dyDescent="0.25">
      <c r="A13" s="7"/>
      <c r="B13" s="1" t="s">
        <v>16</v>
      </c>
      <c r="C13" s="2">
        <v>88</v>
      </c>
      <c r="D13" s="29" t="s">
        <v>37</v>
      </c>
      <c r="E13" s="16">
        <v>200</v>
      </c>
      <c r="F13" s="22"/>
      <c r="G13" s="16">
        <v>71.8</v>
      </c>
      <c r="H13" s="16">
        <v>1.41</v>
      </c>
      <c r="I13" s="16">
        <v>3.96</v>
      </c>
      <c r="J13" s="37">
        <v>6.32</v>
      </c>
    </row>
    <row r="14" spans="1:10" x14ac:dyDescent="0.25">
      <c r="A14" s="7"/>
      <c r="B14" s="1" t="s">
        <v>17</v>
      </c>
      <c r="C14" s="2">
        <v>294</v>
      </c>
      <c r="D14" s="29" t="s">
        <v>40</v>
      </c>
      <c r="E14" s="16" t="s">
        <v>41</v>
      </c>
      <c r="F14" s="22"/>
      <c r="G14" s="16">
        <v>393.31</v>
      </c>
      <c r="H14" s="16">
        <v>20.22</v>
      </c>
      <c r="I14" s="16">
        <v>15.21</v>
      </c>
      <c r="J14" s="37">
        <v>47.61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>
        <v>332</v>
      </c>
      <c r="D16" s="29" t="s">
        <v>39</v>
      </c>
      <c r="E16" s="16">
        <v>30</v>
      </c>
      <c r="F16" s="22"/>
      <c r="G16" s="16">
        <v>121.98</v>
      </c>
      <c r="H16" s="16">
        <v>2.2200000000000002</v>
      </c>
      <c r="I16" s="16">
        <v>2.82</v>
      </c>
      <c r="J16" s="37">
        <v>21.93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38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881.74</v>
      </c>
      <c r="H20" s="23">
        <f>SUM(H12:H19)</f>
        <v>28.61</v>
      </c>
      <c r="I20" s="23">
        <f>SUM(I12:I19)</f>
        <v>28.220000000000002</v>
      </c>
      <c r="J20" s="23">
        <f>SUM(J12:J19)</f>
        <v>125.30999999999999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Надия</cp:lastModifiedBy>
  <cp:lastPrinted>2021-05-18T10:32:40Z</cp:lastPrinted>
  <dcterms:created xsi:type="dcterms:W3CDTF">2015-06-05T18:19:34Z</dcterms:created>
  <dcterms:modified xsi:type="dcterms:W3CDTF">2024-09-13T18:57:28Z</dcterms:modified>
</cp:coreProperties>
</file>